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" windowWidth="23253" windowHeight="1010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Лист2!$5:$5</definedName>
    <definedName name="_xlnm.Print_Area" localSheetId="1">Лист2!$A$1:$E$65</definedName>
  </definedNames>
  <calcPr calcId="145621"/>
</workbook>
</file>

<file path=xl/calcChain.xml><?xml version="1.0" encoding="utf-8"?>
<calcChain xmlns="http://schemas.openxmlformats.org/spreadsheetml/2006/main">
  <c r="B74" i="1" l="1"/>
  <c r="C74" i="1"/>
</calcChain>
</file>

<file path=xl/sharedStrings.xml><?xml version="1.0" encoding="utf-8"?>
<sst xmlns="http://schemas.openxmlformats.org/spreadsheetml/2006/main" count="361" uniqueCount="185">
  <si>
    <t xml:space="preserve">Кол-во </t>
  </si>
  <si>
    <t xml:space="preserve">Наименование </t>
  </si>
  <si>
    <t>Размер</t>
  </si>
  <si>
    <t>Euonymus japonicus</t>
  </si>
  <si>
    <t>C18 100 cm. Scherm</t>
  </si>
  <si>
    <t>Picea abies 'Inversa'</t>
  </si>
  <si>
    <t>C25 125-150 cm.</t>
  </si>
  <si>
    <t>Picea pungens 'Glauca Globosa'</t>
  </si>
  <si>
    <t>C18 40 cm. Stam</t>
  </si>
  <si>
    <t>Pinus mugo 'Mughus'</t>
  </si>
  <si>
    <t>C5 30-40 cm.</t>
  </si>
  <si>
    <t>Chamaecyparis pis. 'Teddy Bear'</t>
  </si>
  <si>
    <t>20-25 C3</t>
  </si>
  <si>
    <t>Picea pungens 'Glauca'</t>
  </si>
  <si>
    <t>30-40 C3</t>
  </si>
  <si>
    <t>Pinus mugo mughus</t>
  </si>
  <si>
    <t>25-30 C3</t>
  </si>
  <si>
    <t>Pinus mugo pumilio</t>
  </si>
  <si>
    <t>Taxus media 'Densiformis'</t>
  </si>
  <si>
    <t>Thuja occidentalis 'Teddy'</t>
  </si>
  <si>
    <t>Cercis can. 'Rising sun'</t>
  </si>
  <si>
    <t>100-125 cm C20</t>
  </si>
  <si>
    <t>Pinus mugo 'Kloster Grun'</t>
  </si>
  <si>
    <t>Stam 50 cm C32</t>
  </si>
  <si>
    <t>Thuja occ. 'Danica'</t>
  </si>
  <si>
    <t>30-40 cm met kluit</t>
  </si>
  <si>
    <t>Thuja occidentalis 'Danica'</t>
  </si>
  <si>
    <t>25-30 cm cont. 3,0L</t>
  </si>
  <si>
    <t>Thuja occidentalis 'Danica Aurea'</t>
  </si>
  <si>
    <t>Thuja occidentalis 'Tiny Tim'</t>
  </si>
  <si>
    <t xml:space="preserve">Pinus Low Glow </t>
  </si>
  <si>
    <t>C 10 l / gift</t>
  </si>
  <si>
    <t xml:space="preserve">Avies Aurea </t>
  </si>
  <si>
    <t xml:space="preserve">C 7,5 / gift </t>
  </si>
  <si>
    <t xml:space="preserve">Pinus Nigra Green Tower </t>
  </si>
  <si>
    <t xml:space="preserve">Acer jap </t>
  </si>
  <si>
    <t xml:space="preserve">c 3l </t>
  </si>
  <si>
    <t>Acer plat. 'Globosum' F</t>
  </si>
  <si>
    <t> 210/220 stam</t>
  </si>
  <si>
    <t>Acer plat. 'Golden Globe'</t>
  </si>
  <si>
    <t>CO 15 Hoogstam 210cm.st.</t>
  </si>
  <si>
    <t xml:space="preserve">Acer Rubrum October Glory </t>
  </si>
  <si>
    <t>10/12 in cont.</t>
  </si>
  <si>
    <t>Betula p. 'Youngii' F</t>
  </si>
  <si>
    <t>CO 35 HT 8/10</t>
  </si>
  <si>
    <t>Catalpa bignonioides 'Nana' F</t>
  </si>
  <si>
    <t>CO 15 HT 8/10 200cm.st.</t>
  </si>
  <si>
    <t>Cercis can Ruby Falls</t>
  </si>
  <si>
    <t>CO 10 Halfst. 120cm.st.</t>
  </si>
  <si>
    <t>Cercis canadensis 'Lavender Twist' F</t>
  </si>
  <si>
    <t>CO 10 200-250 Beveerd</t>
  </si>
  <si>
    <t>Crataegus laev. 'Paul's Scarlet' F</t>
  </si>
  <si>
    <t>CO 10 Halfst. 150cm.st.</t>
  </si>
  <si>
    <t>Liquidambar styr. 'Gum Ball' F</t>
  </si>
  <si>
    <t>CO 20 HT 6/8 200cm.st.</t>
  </si>
  <si>
    <t>Malus 'Royalty' F</t>
  </si>
  <si>
    <t>Photinia fraseri 'Red Robin' F</t>
  </si>
  <si>
    <t>CO 20 Hoogstam 180cm.st</t>
  </si>
  <si>
    <t>Prunus serrulata 'Kanzan' F</t>
  </si>
  <si>
    <t>CO 12 Hoogstam 180cm.st</t>
  </si>
  <si>
    <t>Robinia ps. 'Umbraculifera' F</t>
  </si>
  <si>
    <t>CO 20 HT 10/12 200cm.st.</t>
  </si>
  <si>
    <t>CO 25 HT 10/12 220cm.st.</t>
  </si>
  <si>
    <t>Salix caprea 'Kilmarnock' F</t>
  </si>
  <si>
    <t>CO 7,5 6/8 180cm.st</t>
  </si>
  <si>
    <t>Sophora jap. 'Pendula' F</t>
  </si>
  <si>
    <t>CO 35 HT 10/12 220cm.st.</t>
  </si>
  <si>
    <t>Sorbus auc. 'Edulis' F</t>
  </si>
  <si>
    <t>CO 15 200-250</t>
  </si>
  <si>
    <t>Ulmus 'Camperdownii' F</t>
  </si>
  <si>
    <t>CO 15 Hoogstam 200cm.st.</t>
  </si>
  <si>
    <t xml:space="preserve">Lonícera Elegant </t>
  </si>
  <si>
    <t>Spiraea japonica Firelight</t>
  </si>
  <si>
    <t>2/3-t</t>
  </si>
  <si>
    <t>Spiraea japonica 'Goldflame'</t>
  </si>
  <si>
    <t>3-t</t>
  </si>
  <si>
    <t>Spiraea japonica 'Golden Princess'</t>
  </si>
  <si>
    <t>Salix purpurea 'Nana'</t>
  </si>
  <si>
    <t xml:space="preserve">3-tak/+ </t>
  </si>
  <si>
    <t>Spiraea betulifolia 'Tor'</t>
  </si>
  <si>
    <t>Spiraea japonica 'Anthony Waterer'</t>
  </si>
  <si>
    <t>Spiraea japonica Goldmound</t>
  </si>
  <si>
    <t>Weigela 'Bristol Ruby'</t>
  </si>
  <si>
    <t>struik</t>
  </si>
  <si>
    <t>Spiraea cinerea 'Grefsheim'</t>
  </si>
  <si>
    <t>3-t+</t>
  </si>
  <si>
    <t>Spiraea japonica 'Little Princess'</t>
  </si>
  <si>
    <t>Hydrangea pan. 'Limelight' PBR</t>
  </si>
  <si>
    <t xml:space="preserve">Hydrangea pan. Vanille Fraise </t>
  </si>
  <si>
    <t>Hydrangea pan. Grandiflora</t>
  </si>
  <si>
    <t xml:space="preserve">Hydrangea asp Chocolate </t>
  </si>
  <si>
    <t>Hydrangea pan. 'Limelight' F</t>
  </si>
  <si>
    <t>Stam/ штамб</t>
  </si>
  <si>
    <t xml:space="preserve">Hydrangea Vanille Fraise </t>
  </si>
  <si>
    <t>Ribes nigr. 'Titania'</t>
  </si>
  <si>
    <t>Ribes r. 'Jonkheer van Tets'</t>
  </si>
  <si>
    <t>Ribes rub. 'Witte Hollander'</t>
  </si>
  <si>
    <t>Ribes u.-c. Hinnonmäki Röd</t>
  </si>
  <si>
    <t>Rubus frut. 'Thornfree'</t>
  </si>
  <si>
    <t>Rubus idaeus 'Fallgold'</t>
  </si>
  <si>
    <t>Rubus idaeus 'Héritage'</t>
  </si>
  <si>
    <t>Rubus idaeus 'Ottawa'</t>
  </si>
  <si>
    <t>перевод</t>
  </si>
  <si>
    <t>Бересклет японский</t>
  </si>
  <si>
    <t xml:space="preserve">Ель обыкновенная Инверса </t>
  </si>
  <si>
    <t>Ель колючая Глаука Глобоза</t>
  </si>
  <si>
    <t xml:space="preserve">Сосна горная Мугус </t>
  </si>
  <si>
    <t>Купить Кипарисовик горохоплодный Тедди Бир</t>
  </si>
  <si>
    <t>Ель колючая Глаука</t>
  </si>
  <si>
    <t>Сосна горная Мугус</t>
  </si>
  <si>
    <t xml:space="preserve">Сосна горная Пумилио </t>
  </si>
  <si>
    <t>Тис средний Дензиформис</t>
  </si>
  <si>
    <t>Туя западная Тэдди</t>
  </si>
  <si>
    <r>
      <t>Церцис</t>
    </r>
    <r>
      <rPr>
        <sz val="11"/>
        <color theme="1"/>
        <rFont val="Calibri"/>
        <family val="2"/>
        <charset val="204"/>
        <scheme val="minor"/>
      </rPr>
      <t xml:space="preserve"> канадский "</t>
    </r>
    <r>
      <rPr>
        <i/>
        <sz val="11"/>
        <color theme="1"/>
        <rFont val="Calibri"/>
        <family val="2"/>
        <charset val="204"/>
        <scheme val="minor"/>
      </rPr>
      <t>Rising Sun</t>
    </r>
    <r>
      <rPr>
        <sz val="11"/>
        <color theme="1"/>
        <rFont val="Calibri"/>
        <family val="2"/>
        <charset val="204"/>
        <scheme val="minor"/>
      </rPr>
      <t>"</t>
    </r>
  </si>
  <si>
    <t xml:space="preserve">Сосна горная Клостерджин </t>
  </si>
  <si>
    <t>Туя западная Даника</t>
  </si>
  <si>
    <t xml:space="preserve"> Туя шаровидная Даника Ауреа </t>
  </si>
  <si>
    <t>Туя западная Тини Тим</t>
  </si>
  <si>
    <t>Купить Сосна густоцветковая Лоу Глоу</t>
  </si>
  <si>
    <t>Ель обыкновенная Ауреа</t>
  </si>
  <si>
    <t xml:space="preserve">Сосна чёрная Грин Тауэр </t>
  </si>
  <si>
    <t xml:space="preserve"> клен японский</t>
  </si>
  <si>
    <t>Клен остролистный Глобозум</t>
  </si>
  <si>
    <t xml:space="preserve">Клен остролистный Голден Глоб </t>
  </si>
  <si>
    <t>Клён красный Октобер Глори</t>
  </si>
  <si>
    <t>Берёза повислая Юнги</t>
  </si>
  <si>
    <t xml:space="preserve">Катальпа бигнониевидная Нана </t>
  </si>
  <si>
    <t xml:space="preserve">Церцис канадский Руби Фолс </t>
  </si>
  <si>
    <t>Церцис канадский Лавандер Твист</t>
  </si>
  <si>
    <t>Боярышник средний Поль Скарлет</t>
  </si>
  <si>
    <t xml:space="preserve">Ликвидамбар смолоносный </t>
  </si>
  <si>
    <t>Яблоня декоративная Роялти</t>
  </si>
  <si>
    <t>Фотиния Ред Робин Полуштамб</t>
  </si>
  <si>
    <t>черёмуха мелкопильчатая</t>
  </si>
  <si>
    <t xml:space="preserve">Робиния лжеакация Умбракулифера </t>
  </si>
  <si>
    <t>Робиния лжеакация Умбракулифера</t>
  </si>
  <si>
    <t>Ива козья 'Килмарнок'</t>
  </si>
  <si>
    <r>
      <t>Софора японская '</t>
    </r>
    <r>
      <rPr>
        <i/>
        <sz val="11"/>
        <color theme="1"/>
        <rFont val="Calibri"/>
        <family val="2"/>
        <charset val="204"/>
        <scheme val="minor"/>
      </rPr>
      <t>Pendula</t>
    </r>
    <r>
      <rPr>
        <sz val="11"/>
        <color theme="1"/>
        <rFont val="Calibri"/>
        <family val="2"/>
        <charset val="204"/>
        <scheme val="minor"/>
      </rPr>
      <t>'</t>
    </r>
  </si>
  <si>
    <r>
      <t>Рябина обыкновенная "</t>
    </r>
    <r>
      <rPr>
        <i/>
        <sz val="11"/>
        <color theme="1"/>
        <rFont val="Calibri"/>
        <family val="2"/>
        <charset val="204"/>
        <scheme val="minor"/>
      </rPr>
      <t>Эдулис</t>
    </r>
    <r>
      <rPr>
        <sz val="11"/>
        <color theme="1"/>
        <rFont val="Calibri"/>
        <family val="2"/>
        <charset val="204"/>
        <scheme val="minor"/>
      </rPr>
      <t>"</t>
    </r>
  </si>
  <si>
    <t>Вяз шершавый Кампердоунии</t>
  </si>
  <si>
    <t xml:space="preserve">Кусты </t>
  </si>
  <si>
    <r>
      <t xml:space="preserve">Жимолость блестящая </t>
    </r>
    <r>
      <rPr>
        <i/>
        <sz val="11"/>
        <color theme="1"/>
        <rFont val="Calibri"/>
        <family val="2"/>
        <charset val="204"/>
        <scheme val="minor"/>
      </rPr>
      <t>Элегант</t>
    </r>
  </si>
  <si>
    <t>Спирея японская "Файерлайт"</t>
  </si>
  <si>
    <t>Спирея японская Голд Флейм</t>
  </si>
  <si>
    <r>
      <t>Спирея японская "</t>
    </r>
    <r>
      <rPr>
        <i/>
        <sz val="11"/>
        <color theme="1"/>
        <rFont val="Calibri"/>
        <family val="2"/>
        <charset val="204"/>
        <scheme val="minor"/>
      </rPr>
      <t>Голден Принцесс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</si>
  <si>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Ива </t>
    </r>
    <r>
      <rPr>
        <i/>
        <sz val="11"/>
        <color theme="1"/>
        <rFont val="Calibri"/>
        <family val="2"/>
        <charset val="204"/>
        <scheme val="minor"/>
      </rPr>
      <t>пурпурная</t>
    </r>
    <r>
      <rPr>
        <sz val="11"/>
        <color theme="1"/>
        <rFont val="Calibri"/>
        <family val="2"/>
        <charset val="204"/>
        <scheme val="minor"/>
      </rPr>
      <t xml:space="preserve"> "Нана"</t>
    </r>
  </si>
  <si>
    <t>Спирея березолистная Тор</t>
  </si>
  <si>
    <t>Спирея японская Антони Ватерер</t>
  </si>
  <si>
    <t>Спирея японская Голдмаунд</t>
  </si>
  <si>
    <r>
      <t xml:space="preserve">Вейгела </t>
    </r>
    <r>
      <rPr>
        <i/>
        <sz val="11"/>
        <color theme="1"/>
        <rFont val="Calibri"/>
        <family val="2"/>
        <charset val="204"/>
        <scheme val="minor"/>
      </rPr>
      <t>Бристол</t>
    </r>
    <r>
      <rPr>
        <sz val="11"/>
        <color theme="1"/>
        <rFont val="Calibri"/>
        <family val="2"/>
        <charset val="204"/>
        <scheme val="minor"/>
      </rPr>
      <t xml:space="preserve"> Руби</t>
    </r>
  </si>
  <si>
    <t>Спирея серая Грефшайм</t>
  </si>
  <si>
    <r>
      <t xml:space="preserve">Спирея японская "Литтл </t>
    </r>
    <r>
      <rPr>
        <i/>
        <sz val="11"/>
        <color theme="1"/>
        <rFont val="Calibri"/>
        <family val="2"/>
        <charset val="204"/>
        <scheme val="minor"/>
      </rPr>
      <t>Принцесс</t>
    </r>
    <r>
      <rPr>
        <sz val="11"/>
        <color theme="1"/>
        <rFont val="Calibri"/>
        <family val="2"/>
        <charset val="204"/>
        <scheme val="minor"/>
      </rPr>
      <t>"</t>
    </r>
  </si>
  <si>
    <t>Гортензия метельчатая Лаймлайт</t>
  </si>
  <si>
    <t xml:space="preserve">Гортензия метельчатая "Ванилла Фрейз" </t>
  </si>
  <si>
    <r>
      <t>Гортензия метельчатая "</t>
    </r>
    <r>
      <rPr>
        <i/>
        <sz val="11"/>
        <color theme="1"/>
        <rFont val="Calibri"/>
        <family val="2"/>
        <charset val="204"/>
        <scheme val="minor"/>
      </rPr>
      <t>Грандифлора</t>
    </r>
    <r>
      <rPr>
        <sz val="11"/>
        <color theme="1"/>
        <rFont val="Calibri"/>
        <family val="2"/>
        <charset val="204"/>
        <scheme val="minor"/>
      </rPr>
      <t>"</t>
    </r>
  </si>
  <si>
    <r>
      <t>Гортензия</t>
    </r>
    <r>
      <rPr>
        <sz val="11"/>
        <color theme="1"/>
        <rFont val="Calibri"/>
        <family val="2"/>
        <charset val="204"/>
        <scheme val="minor"/>
      </rPr>
      <t xml:space="preserve"> шершавая Хот Чоколит </t>
    </r>
  </si>
  <si>
    <r>
      <t>Гортензия</t>
    </r>
    <r>
      <rPr>
        <sz val="11"/>
        <color theme="1"/>
        <rFont val="Calibri"/>
        <family val="2"/>
        <charset val="204"/>
        <scheme val="minor"/>
      </rPr>
      <t xml:space="preserve"> метельчатая Ванилла Фрейз</t>
    </r>
  </si>
  <si>
    <t>Смородина черная "Титания"</t>
  </si>
  <si>
    <r>
      <t xml:space="preserve">Смородина красная 'Йонкер </t>
    </r>
    <r>
      <rPr>
        <i/>
        <sz val="11"/>
        <color theme="1"/>
        <rFont val="Calibri"/>
        <family val="2"/>
        <charset val="204"/>
        <scheme val="minor"/>
      </rPr>
      <t>Ван Тетс</t>
    </r>
    <r>
      <rPr>
        <sz val="11"/>
        <color theme="1"/>
        <rFont val="Calibri"/>
        <family val="2"/>
        <charset val="204"/>
        <scheme val="minor"/>
      </rPr>
      <t>'</t>
    </r>
  </si>
  <si>
    <t xml:space="preserve">Смородина красная Витте Холландер </t>
  </si>
  <si>
    <t>Крыжовник Хиннонмаки</t>
  </si>
  <si>
    <t>Ежевика обыкновенная</t>
  </si>
  <si>
    <t xml:space="preserve">Малина Фолголд жёлтая </t>
  </si>
  <si>
    <t>Малина обыкновенная «Херитейдж»</t>
  </si>
  <si>
    <t>Малина ОТТАВА красная</t>
  </si>
  <si>
    <t xml:space="preserve"> Деревья</t>
  </si>
  <si>
    <t>дерен (  нет в инвойсе  )</t>
  </si>
  <si>
    <t>итого получили  2700 шт</t>
  </si>
  <si>
    <t>№</t>
  </si>
  <si>
    <t>получили 18.10.2021 г.</t>
  </si>
  <si>
    <t>Кол-во  получено, шт</t>
  </si>
  <si>
    <t>Кипарисовик горохоплодный Тедди Бир</t>
  </si>
  <si>
    <t>Сосна густоцветковая Лоу Глоу</t>
  </si>
  <si>
    <t>Спирея японская "Литтл Принцесс"</t>
  </si>
  <si>
    <r>
      <t>Гортензия</t>
    </r>
    <r>
      <rPr>
        <sz val="11"/>
        <color theme="1"/>
        <rFont val="Calibri"/>
        <family val="2"/>
        <charset val="204"/>
        <scheme val="minor"/>
      </rPr>
      <t xml:space="preserve"> шершавая Хот Чоколит </t>
    </r>
  </si>
  <si>
    <t>Спирея японская "Голден Принцесс</t>
  </si>
  <si>
    <t xml:space="preserve">Abies Aurea </t>
  </si>
  <si>
    <t>Пихта Ауреа</t>
  </si>
  <si>
    <t>Боярышник средний Пауль Скарлет</t>
  </si>
  <si>
    <t>struik (0.9м)</t>
  </si>
  <si>
    <t>Хвойные растения</t>
  </si>
  <si>
    <t>Кустарники</t>
  </si>
  <si>
    <t>Цена,    руб</t>
  </si>
  <si>
    <t xml:space="preserve">Туя западная Даника Ауреа </t>
  </si>
  <si>
    <t>Голландия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</si>
</sst>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&quot;€&quot;\ #,##0.00;[Red]&quot;€&quot;\ #,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</cellStyleXfs>
  <cellXfs count="97">
    <xf numFmtId="0" fontId="0" fillId="0" borderId="0" xfId="0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6" fillId="0" borderId="1" xfId="1" applyFont="1" applyFill="1" applyBorder="1"/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0" fillId="0" borderId="1" xfId="0" applyFont="1" applyBorder="1"/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2" xfId="0" applyBorder="1"/>
    <xf numFmtId="0" fontId="1" fillId="0" borderId="2" xfId="1" applyFill="1" applyBorder="1" applyAlignment="1">
      <alignment horizontal="center"/>
    </xf>
    <xf numFmtId="0" fontId="6" fillId="0" borderId="2" xfId="1" applyFont="1" applyFill="1" applyBorder="1"/>
    <xf numFmtId="0" fontId="0" fillId="0" borderId="3" xfId="0" applyBorder="1"/>
    <xf numFmtId="0" fontId="6" fillId="0" borderId="3" xfId="1" applyFont="1" applyFill="1" applyBorder="1" applyAlignment="1">
      <alignment horizontal="center"/>
    </xf>
    <xf numFmtId="0" fontId="6" fillId="0" borderId="3" xfId="1" applyFont="1" applyFill="1" applyBorder="1"/>
    <xf numFmtId="0" fontId="0" fillId="0" borderId="0" xfId="0" applyBorder="1"/>
    <xf numFmtId="0" fontId="6" fillId="0" borderId="0" xfId="1" applyFont="1" applyFill="1" applyBorder="1"/>
    <xf numFmtId="0" fontId="0" fillId="0" borderId="4" xfId="0" applyBorder="1"/>
    <xf numFmtId="0" fontId="5" fillId="0" borderId="4" xfId="1" applyFont="1" applyFill="1" applyBorder="1" applyAlignment="1">
      <alignment horizontal="center"/>
    </xf>
    <xf numFmtId="0" fontId="5" fillId="0" borderId="4" xfId="1" applyFont="1" applyFill="1" applyBorder="1"/>
    <xf numFmtId="0" fontId="0" fillId="0" borderId="5" xfId="0" applyBorder="1"/>
    <xf numFmtId="0" fontId="6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1" fillId="0" borderId="3" xfId="1" applyFill="1" applyBorder="1" applyAlignment="1">
      <alignment horizontal="center"/>
    </xf>
    <xf numFmtId="0" fontId="1" fillId="0" borderId="3" xfId="1" applyFill="1" applyBorder="1"/>
    <xf numFmtId="0" fontId="1" fillId="0" borderId="5" xfId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1" xfId="0" applyFill="1" applyBorder="1"/>
    <xf numFmtId="0" fontId="11" fillId="0" borderId="0" xfId="1" applyFont="1" applyFill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/>
    </xf>
    <xf numFmtId="165" fontId="6" fillId="0" borderId="5" xfId="1" applyNumberFormat="1" applyFont="1" applyFill="1" applyBorder="1" applyAlignment="1">
      <alignment horizontal="left"/>
    </xf>
    <xf numFmtId="49" fontId="6" fillId="0" borderId="4" xfId="1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left"/>
    </xf>
    <xf numFmtId="165" fontId="6" fillId="0" borderId="4" xfId="1" applyNumberFormat="1" applyFont="1" applyFill="1" applyBorder="1" applyAlignment="1">
      <alignment horizontal="left"/>
    </xf>
    <xf numFmtId="0" fontId="13" fillId="0" borderId="0" xfId="0" applyFont="1"/>
    <xf numFmtId="0" fontId="14" fillId="0" borderId="1" xfId="1" applyNumberFormat="1" applyFont="1" applyFill="1" applyBorder="1" applyAlignment="1">
      <alignment horizontal="center" vertical="center" wrapText="1"/>
    </xf>
    <xf numFmtId="0" fontId="14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 shrinkToFit="1"/>
    </xf>
    <xf numFmtId="165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 shrinkToFit="1"/>
    </xf>
    <xf numFmtId="165" fontId="6" fillId="0" borderId="5" xfId="1" applyNumberFormat="1" applyFont="1" applyFill="1" applyBorder="1" applyAlignment="1">
      <alignment horizontal="left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 shrinkToFit="1"/>
    </xf>
    <xf numFmtId="165" fontId="6" fillId="0" borderId="4" xfId="1" applyNumberFormat="1" applyFont="1" applyFill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0" fontId="0" fillId="0" borderId="3" xfId="0" applyBorder="1" applyAlignment="1">
      <alignment vertical="center" wrapText="1" shrinkToFit="1"/>
    </xf>
    <xf numFmtId="0" fontId="6" fillId="0" borderId="1" xfId="1" applyFont="1" applyFill="1" applyBorder="1" applyAlignment="1">
      <alignment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1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 wrapText="1" shrinkToFit="1"/>
    </xf>
    <xf numFmtId="0" fontId="1" fillId="0" borderId="2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 wrapText="1"/>
    </xf>
    <xf numFmtId="0" fontId="1" fillId="0" borderId="3" xfId="1" applyFill="1" applyBorder="1" applyAlignment="1">
      <alignment vertical="center" wrapText="1"/>
    </xf>
    <xf numFmtId="0" fontId="0" fillId="0" borderId="1" xfId="0" applyFont="1" applyBorder="1" applyAlignment="1">
      <alignment vertical="center" wrapText="1" shrinkToFit="1"/>
    </xf>
    <xf numFmtId="0" fontId="13" fillId="0" borderId="0" xfId="0" applyFont="1" applyAlignment="1">
      <alignment horizontal="center" vertical="center" wrapText="1"/>
    </xf>
  </cellXfs>
  <cellStyles count="9">
    <cellStyle name="Komma 2" xfId="2"/>
    <cellStyle name="Komma 3" xfId="3"/>
    <cellStyle name="Normal 2" xfId="4"/>
    <cellStyle name="Normal 4" xfId="5"/>
    <cellStyle name="Standaard 2" xfId="6"/>
    <cellStyle name="Standaard 6" xfId="7"/>
    <cellStyle name="Standaard 7" xf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8"/>
  <sheetViews>
    <sheetView workbookViewId="0">
      <selection sqref="A1:XFD1048576"/>
    </sheetView>
  </sheetViews>
  <sheetFormatPr defaultRowHeight="15.05" x14ac:dyDescent="0.3"/>
  <cols>
    <col min="1" max="1" width="6.88671875" customWidth="1"/>
    <col min="3" max="3" width="7.44140625" bestFit="1" customWidth="1"/>
    <col min="4" max="4" width="30.6640625" bestFit="1" customWidth="1"/>
    <col min="5" max="5" width="42.6640625" customWidth="1"/>
    <col min="6" max="6" width="25.88671875" customWidth="1"/>
  </cols>
  <sheetData>
    <row r="2" spans="1:6" ht="18.2" x14ac:dyDescent="0.35">
      <c r="D2" s="53" t="s">
        <v>169</v>
      </c>
    </row>
    <row r="4" spans="1:6" x14ac:dyDescent="0.3">
      <c r="A4" s="7" t="s">
        <v>168</v>
      </c>
      <c r="B4" s="1" t="s">
        <v>0</v>
      </c>
      <c r="C4" s="1" t="s">
        <v>0</v>
      </c>
      <c r="D4" s="1" t="s">
        <v>1</v>
      </c>
      <c r="E4" s="1" t="s">
        <v>102</v>
      </c>
      <c r="F4" s="1" t="s">
        <v>2</v>
      </c>
    </row>
    <row r="5" spans="1:6" x14ac:dyDescent="0.3">
      <c r="A5" s="39">
        <v>1</v>
      </c>
      <c r="B5" s="10">
        <v>9</v>
      </c>
      <c r="C5" s="10">
        <v>9</v>
      </c>
      <c r="D5" s="2" t="s">
        <v>3</v>
      </c>
      <c r="E5" s="7" t="s">
        <v>103</v>
      </c>
      <c r="F5" s="3" t="s">
        <v>4</v>
      </c>
    </row>
    <row r="6" spans="1:6" x14ac:dyDescent="0.3">
      <c r="A6" s="39">
        <v>2</v>
      </c>
      <c r="B6" s="10">
        <v>10</v>
      </c>
      <c r="C6" s="10">
        <v>10</v>
      </c>
      <c r="D6" s="2" t="s">
        <v>5</v>
      </c>
      <c r="E6" s="7" t="s">
        <v>104</v>
      </c>
      <c r="F6" s="3" t="s">
        <v>6</v>
      </c>
    </row>
    <row r="7" spans="1:6" x14ac:dyDescent="0.3">
      <c r="A7" s="39">
        <v>3</v>
      </c>
      <c r="B7" s="10">
        <v>10</v>
      </c>
      <c r="C7" s="10">
        <v>10</v>
      </c>
      <c r="D7" s="2" t="s">
        <v>7</v>
      </c>
      <c r="E7" s="7" t="s">
        <v>105</v>
      </c>
      <c r="F7" s="3" t="s">
        <v>8</v>
      </c>
    </row>
    <row r="8" spans="1:6" x14ac:dyDescent="0.3">
      <c r="A8" s="39">
        <v>4</v>
      </c>
      <c r="B8" s="10">
        <v>10</v>
      </c>
      <c r="C8" s="10">
        <v>10</v>
      </c>
      <c r="D8" s="2" t="s">
        <v>9</v>
      </c>
      <c r="E8" s="7" t="s">
        <v>106</v>
      </c>
      <c r="F8" s="3" t="s">
        <v>10</v>
      </c>
    </row>
    <row r="9" spans="1:6" x14ac:dyDescent="0.3">
      <c r="A9" s="39">
        <v>5</v>
      </c>
      <c r="B9" s="10">
        <v>30</v>
      </c>
      <c r="C9" s="10">
        <v>30</v>
      </c>
      <c r="D9" s="2" t="s">
        <v>11</v>
      </c>
      <c r="E9" s="7" t="s">
        <v>107</v>
      </c>
      <c r="F9" s="3" t="s">
        <v>12</v>
      </c>
    </row>
    <row r="10" spans="1:6" x14ac:dyDescent="0.3">
      <c r="A10" s="39">
        <v>6</v>
      </c>
      <c r="B10" s="10">
        <v>20</v>
      </c>
      <c r="C10" s="10">
        <v>20</v>
      </c>
      <c r="D10" s="2" t="s">
        <v>13</v>
      </c>
      <c r="E10" s="7" t="s">
        <v>108</v>
      </c>
      <c r="F10" s="3" t="s">
        <v>14</v>
      </c>
    </row>
    <row r="11" spans="1:6" x14ac:dyDescent="0.3">
      <c r="A11" s="39">
        <v>7</v>
      </c>
      <c r="B11" s="11">
        <v>20</v>
      </c>
      <c r="C11" s="11">
        <v>20</v>
      </c>
      <c r="D11" s="2" t="s">
        <v>15</v>
      </c>
      <c r="E11" s="7" t="s">
        <v>109</v>
      </c>
      <c r="F11" s="3" t="s">
        <v>16</v>
      </c>
    </row>
    <row r="12" spans="1:6" x14ac:dyDescent="0.3">
      <c r="A12" s="39">
        <v>8</v>
      </c>
      <c r="B12" s="10">
        <v>20</v>
      </c>
      <c r="C12" s="10">
        <v>20</v>
      </c>
      <c r="D12" s="2" t="s">
        <v>17</v>
      </c>
      <c r="E12" s="7" t="s">
        <v>110</v>
      </c>
      <c r="F12" s="3" t="s">
        <v>12</v>
      </c>
    </row>
    <row r="13" spans="1:6" x14ac:dyDescent="0.3">
      <c r="A13" s="39">
        <v>9</v>
      </c>
      <c r="B13" s="10">
        <v>30</v>
      </c>
      <c r="C13" s="10">
        <v>30</v>
      </c>
      <c r="D13" s="2" t="s">
        <v>18</v>
      </c>
      <c r="E13" s="7" t="s">
        <v>111</v>
      </c>
      <c r="F13" s="3" t="s">
        <v>16</v>
      </c>
    </row>
    <row r="14" spans="1:6" x14ac:dyDescent="0.3">
      <c r="A14" s="39">
        <v>10</v>
      </c>
      <c r="B14" s="10">
        <v>30</v>
      </c>
      <c r="C14" s="10">
        <v>30</v>
      </c>
      <c r="D14" s="2" t="s">
        <v>19</v>
      </c>
      <c r="E14" s="7" t="s">
        <v>112</v>
      </c>
      <c r="F14" s="3" t="s">
        <v>12</v>
      </c>
    </row>
    <row r="15" spans="1:6" x14ac:dyDescent="0.3">
      <c r="A15" s="39">
        <v>11</v>
      </c>
      <c r="B15" s="10">
        <v>10</v>
      </c>
      <c r="C15" s="10">
        <v>10</v>
      </c>
      <c r="D15" s="2" t="s">
        <v>20</v>
      </c>
      <c r="E15" s="8" t="s">
        <v>113</v>
      </c>
      <c r="F15" s="3" t="s">
        <v>21</v>
      </c>
    </row>
    <row r="16" spans="1:6" x14ac:dyDescent="0.3">
      <c r="A16" s="39">
        <v>12</v>
      </c>
      <c r="B16" s="11">
        <v>10</v>
      </c>
      <c r="C16" s="11">
        <v>10</v>
      </c>
      <c r="D16" s="2" t="s">
        <v>22</v>
      </c>
      <c r="E16" s="7" t="s">
        <v>114</v>
      </c>
      <c r="F16" s="3" t="s">
        <v>23</v>
      </c>
    </row>
    <row r="17" spans="1:7" x14ac:dyDescent="0.3">
      <c r="A17" s="39">
        <v>13</v>
      </c>
      <c r="B17" s="10">
        <v>20</v>
      </c>
      <c r="C17" s="10">
        <v>20</v>
      </c>
      <c r="D17" s="2" t="s">
        <v>24</v>
      </c>
      <c r="E17" s="7" t="s">
        <v>115</v>
      </c>
      <c r="F17" s="3" t="s">
        <v>25</v>
      </c>
    </row>
    <row r="18" spans="1:7" x14ac:dyDescent="0.3">
      <c r="A18" s="39">
        <v>14</v>
      </c>
      <c r="B18" s="11">
        <v>30</v>
      </c>
      <c r="C18" s="11">
        <v>30</v>
      </c>
      <c r="D18" s="2" t="s">
        <v>26</v>
      </c>
      <c r="E18" s="7" t="s">
        <v>115</v>
      </c>
      <c r="F18" s="3" t="s">
        <v>27</v>
      </c>
    </row>
    <row r="19" spans="1:7" x14ac:dyDescent="0.3">
      <c r="A19" s="39">
        <v>15</v>
      </c>
      <c r="B19" s="11">
        <v>30</v>
      </c>
      <c r="C19" s="11">
        <v>30</v>
      </c>
      <c r="D19" s="2" t="s">
        <v>28</v>
      </c>
      <c r="E19" s="7" t="s">
        <v>116</v>
      </c>
      <c r="F19" s="3" t="s">
        <v>27</v>
      </c>
    </row>
    <row r="20" spans="1:7" x14ac:dyDescent="0.3">
      <c r="A20" s="39">
        <v>16</v>
      </c>
      <c r="B20" s="11">
        <v>30</v>
      </c>
      <c r="C20" s="11">
        <v>30</v>
      </c>
      <c r="D20" s="2" t="s">
        <v>29</v>
      </c>
      <c r="E20" s="7" t="s">
        <v>117</v>
      </c>
      <c r="F20" s="3" t="s">
        <v>27</v>
      </c>
    </row>
    <row r="21" spans="1:7" x14ac:dyDescent="0.3">
      <c r="A21" s="39">
        <v>17</v>
      </c>
      <c r="B21" s="12">
        <v>1</v>
      </c>
      <c r="C21" s="12">
        <v>1</v>
      </c>
      <c r="D21" s="2" t="s">
        <v>30</v>
      </c>
      <c r="E21" s="7" t="s">
        <v>118</v>
      </c>
      <c r="F21" s="3" t="s">
        <v>31</v>
      </c>
    </row>
    <row r="22" spans="1:7" x14ac:dyDescent="0.3">
      <c r="A22" s="39">
        <v>18</v>
      </c>
      <c r="B22" s="11">
        <v>1</v>
      </c>
      <c r="C22" s="11">
        <v>1</v>
      </c>
      <c r="D22" s="2" t="s">
        <v>32</v>
      </c>
      <c r="E22" s="7" t="s">
        <v>119</v>
      </c>
      <c r="F22" s="3" t="s">
        <v>33</v>
      </c>
    </row>
    <row r="23" spans="1:7" x14ac:dyDescent="0.3">
      <c r="A23" s="39">
        <v>19</v>
      </c>
      <c r="B23" s="12">
        <v>1</v>
      </c>
      <c r="C23" s="12">
        <v>1</v>
      </c>
      <c r="D23" s="2" t="s">
        <v>34</v>
      </c>
      <c r="E23" s="7" t="s">
        <v>120</v>
      </c>
      <c r="F23" s="3" t="s">
        <v>31</v>
      </c>
    </row>
    <row r="24" spans="1:7" x14ac:dyDescent="0.3">
      <c r="A24" s="43">
        <v>20</v>
      </c>
      <c r="B24" s="44">
        <v>1</v>
      </c>
      <c r="C24" s="44">
        <v>1</v>
      </c>
      <c r="D24" s="45" t="s">
        <v>35</v>
      </c>
      <c r="E24" s="14" t="s">
        <v>121</v>
      </c>
      <c r="F24" s="3" t="s">
        <v>36</v>
      </c>
      <c r="G24" s="20"/>
    </row>
    <row r="25" spans="1:7" x14ac:dyDescent="0.25">
      <c r="A25" s="40"/>
      <c r="B25" s="46"/>
      <c r="C25" s="46"/>
      <c r="D25" s="47"/>
      <c r="E25" s="47"/>
      <c r="F25" s="48"/>
      <c r="G25" s="20"/>
    </row>
    <row r="26" spans="1:7" x14ac:dyDescent="0.3">
      <c r="A26" s="41"/>
      <c r="B26" s="49"/>
      <c r="C26" s="49"/>
      <c r="D26" s="50" t="s">
        <v>165</v>
      </c>
      <c r="E26" s="51"/>
      <c r="F26" s="52"/>
      <c r="G26" s="20"/>
    </row>
    <row r="27" spans="1:7" x14ac:dyDescent="0.3">
      <c r="A27" s="42">
        <v>21</v>
      </c>
      <c r="B27" s="30">
        <v>20</v>
      </c>
      <c r="C27" s="30">
        <v>20</v>
      </c>
      <c r="D27" s="19" t="s">
        <v>37</v>
      </c>
      <c r="E27" s="17" t="s">
        <v>122</v>
      </c>
      <c r="F27" s="4" t="s">
        <v>38</v>
      </c>
      <c r="G27" s="20"/>
    </row>
    <row r="28" spans="1:7" x14ac:dyDescent="0.3">
      <c r="A28" s="39">
        <v>22</v>
      </c>
      <c r="B28" s="6">
        <v>18</v>
      </c>
      <c r="C28" s="6">
        <v>18</v>
      </c>
      <c r="D28" s="4" t="s">
        <v>39</v>
      </c>
      <c r="E28" s="7" t="s">
        <v>123</v>
      </c>
      <c r="F28" s="4" t="s">
        <v>40</v>
      </c>
    </row>
    <row r="29" spans="1:7" x14ac:dyDescent="0.3">
      <c r="A29" s="39">
        <v>23</v>
      </c>
      <c r="B29" s="6">
        <v>10</v>
      </c>
      <c r="C29" s="6">
        <v>10</v>
      </c>
      <c r="D29" s="4" t="s">
        <v>41</v>
      </c>
      <c r="E29" s="7" t="s">
        <v>124</v>
      </c>
      <c r="F29" s="4" t="s">
        <v>42</v>
      </c>
    </row>
    <row r="30" spans="1:7" x14ac:dyDescent="0.3">
      <c r="A30" s="39">
        <v>24</v>
      </c>
      <c r="B30" s="6">
        <v>10</v>
      </c>
      <c r="C30" s="6">
        <v>10</v>
      </c>
      <c r="D30" s="4" t="s">
        <v>43</v>
      </c>
      <c r="E30" s="7" t="s">
        <v>125</v>
      </c>
      <c r="F30" s="4" t="s">
        <v>44</v>
      </c>
    </row>
    <row r="31" spans="1:7" x14ac:dyDescent="0.3">
      <c r="A31" s="39">
        <v>25</v>
      </c>
      <c r="B31" s="6">
        <v>20</v>
      </c>
      <c r="C31" s="6">
        <v>20</v>
      </c>
      <c r="D31" s="4" t="s">
        <v>45</v>
      </c>
      <c r="E31" s="7" t="s">
        <v>126</v>
      </c>
      <c r="F31" s="4" t="s">
        <v>46</v>
      </c>
    </row>
    <row r="32" spans="1:7" x14ac:dyDescent="0.3">
      <c r="A32" s="39">
        <v>26</v>
      </c>
      <c r="B32" s="6">
        <v>10</v>
      </c>
      <c r="C32" s="6">
        <v>10</v>
      </c>
      <c r="D32" s="4" t="s">
        <v>47</v>
      </c>
      <c r="E32" s="9" t="s">
        <v>127</v>
      </c>
      <c r="F32" s="4" t="s">
        <v>48</v>
      </c>
    </row>
    <row r="33" spans="1:6" x14ac:dyDescent="0.3">
      <c r="A33" s="39">
        <v>27</v>
      </c>
      <c r="B33" s="6">
        <v>10</v>
      </c>
      <c r="C33" s="6">
        <v>10</v>
      </c>
      <c r="D33" s="4" t="s">
        <v>49</v>
      </c>
      <c r="E33" s="7" t="s">
        <v>128</v>
      </c>
      <c r="F33" s="4" t="s">
        <v>50</v>
      </c>
    </row>
    <row r="34" spans="1:6" x14ac:dyDescent="0.3">
      <c r="A34" s="39">
        <v>28</v>
      </c>
      <c r="B34" s="6">
        <v>10</v>
      </c>
      <c r="C34" s="6">
        <v>10</v>
      </c>
      <c r="D34" s="4" t="s">
        <v>51</v>
      </c>
      <c r="E34" s="7" t="s">
        <v>129</v>
      </c>
      <c r="F34" s="4" t="s">
        <v>52</v>
      </c>
    </row>
    <row r="35" spans="1:6" x14ac:dyDescent="0.3">
      <c r="A35" s="39">
        <v>29</v>
      </c>
      <c r="B35" s="6">
        <v>10</v>
      </c>
      <c r="C35" s="6">
        <v>10</v>
      </c>
      <c r="D35" s="4" t="s">
        <v>53</v>
      </c>
      <c r="E35" s="7" t="s">
        <v>130</v>
      </c>
      <c r="F35" s="4" t="s">
        <v>54</v>
      </c>
    </row>
    <row r="36" spans="1:6" x14ac:dyDescent="0.3">
      <c r="A36" s="39">
        <v>30</v>
      </c>
      <c r="B36" s="6">
        <v>10</v>
      </c>
      <c r="C36" s="6">
        <v>10</v>
      </c>
      <c r="D36" s="4" t="s">
        <v>55</v>
      </c>
      <c r="E36" s="7" t="s">
        <v>131</v>
      </c>
      <c r="F36" s="4" t="s">
        <v>42</v>
      </c>
    </row>
    <row r="37" spans="1:6" x14ac:dyDescent="0.3">
      <c r="A37" s="39">
        <v>31</v>
      </c>
      <c r="B37" s="6">
        <v>20</v>
      </c>
      <c r="C37" s="6">
        <v>20</v>
      </c>
      <c r="D37" s="4" t="s">
        <v>56</v>
      </c>
      <c r="E37" s="7" t="s">
        <v>132</v>
      </c>
      <c r="F37" s="4" t="s">
        <v>57</v>
      </c>
    </row>
    <row r="38" spans="1:6" x14ac:dyDescent="0.3">
      <c r="A38" s="39">
        <v>32</v>
      </c>
      <c r="B38" s="34"/>
      <c r="C38" s="6">
        <v>10</v>
      </c>
      <c r="D38" s="4" t="s">
        <v>58</v>
      </c>
      <c r="E38" s="7" t="s">
        <v>133</v>
      </c>
      <c r="F38" s="4" t="s">
        <v>59</v>
      </c>
    </row>
    <row r="39" spans="1:6" x14ac:dyDescent="0.3">
      <c r="A39" s="39">
        <v>33</v>
      </c>
      <c r="B39" s="13">
        <v>30</v>
      </c>
      <c r="C39" s="13">
        <v>30</v>
      </c>
      <c r="D39" s="4" t="s">
        <v>60</v>
      </c>
      <c r="E39" s="7" t="s">
        <v>134</v>
      </c>
      <c r="F39" s="4" t="s">
        <v>61</v>
      </c>
    </row>
    <row r="40" spans="1:6" x14ac:dyDescent="0.3">
      <c r="A40" s="39">
        <v>34</v>
      </c>
      <c r="B40" s="6">
        <v>20</v>
      </c>
      <c r="C40" s="6">
        <v>20</v>
      </c>
      <c r="D40" s="4" t="s">
        <v>60</v>
      </c>
      <c r="E40" s="7" t="s">
        <v>135</v>
      </c>
      <c r="F40" s="4" t="s">
        <v>62</v>
      </c>
    </row>
    <row r="41" spans="1:6" x14ac:dyDescent="0.3">
      <c r="A41" s="39">
        <v>35</v>
      </c>
      <c r="B41" s="33">
        <v>22</v>
      </c>
      <c r="C41" s="6">
        <v>20</v>
      </c>
      <c r="D41" s="4" t="s">
        <v>63</v>
      </c>
      <c r="E41" s="7" t="s">
        <v>136</v>
      </c>
      <c r="F41" s="4" t="s">
        <v>64</v>
      </c>
    </row>
    <row r="42" spans="1:6" x14ac:dyDescent="0.3">
      <c r="A42" s="39">
        <v>36</v>
      </c>
      <c r="B42" s="6">
        <v>10</v>
      </c>
      <c r="C42" s="6">
        <v>10</v>
      </c>
      <c r="D42" s="4" t="s">
        <v>65</v>
      </c>
      <c r="E42" s="7" t="s">
        <v>137</v>
      </c>
      <c r="F42" s="4" t="s">
        <v>66</v>
      </c>
    </row>
    <row r="43" spans="1:6" x14ac:dyDescent="0.3">
      <c r="A43" s="39">
        <v>37</v>
      </c>
      <c r="B43" s="6">
        <v>20</v>
      </c>
      <c r="C43" s="6">
        <v>20</v>
      </c>
      <c r="D43" s="4" t="s">
        <v>67</v>
      </c>
      <c r="E43" s="7" t="s">
        <v>138</v>
      </c>
      <c r="F43" s="4" t="s">
        <v>68</v>
      </c>
    </row>
    <row r="44" spans="1:6" x14ac:dyDescent="0.3">
      <c r="A44" s="39">
        <v>38</v>
      </c>
      <c r="B44" s="15">
        <v>10</v>
      </c>
      <c r="C44" s="15">
        <v>10</v>
      </c>
      <c r="D44" s="16" t="s">
        <v>69</v>
      </c>
      <c r="E44" s="14" t="s">
        <v>139</v>
      </c>
      <c r="F44" s="16" t="s">
        <v>70</v>
      </c>
    </row>
    <row r="45" spans="1:6" ht="21.45" customHeight="1" x14ac:dyDescent="0.3">
      <c r="A45" s="40"/>
      <c r="B45" s="25"/>
      <c r="C45" s="26"/>
      <c r="D45" s="27" t="s">
        <v>140</v>
      </c>
      <c r="E45" s="28"/>
      <c r="F45" s="29"/>
    </row>
    <row r="46" spans="1:6" x14ac:dyDescent="0.3">
      <c r="A46" s="41"/>
      <c r="B46" s="22"/>
      <c r="C46" s="23"/>
      <c r="D46" s="24"/>
      <c r="E46" s="24"/>
      <c r="F46" s="23"/>
    </row>
    <row r="47" spans="1:6" x14ac:dyDescent="0.3">
      <c r="A47" s="42">
        <v>39</v>
      </c>
      <c r="B47" s="18">
        <v>160</v>
      </c>
      <c r="C47" s="18">
        <v>160</v>
      </c>
      <c r="D47" s="19" t="s">
        <v>71</v>
      </c>
      <c r="E47" s="17" t="s">
        <v>141</v>
      </c>
      <c r="F47" s="19"/>
    </row>
    <row r="48" spans="1:6" x14ac:dyDescent="0.3">
      <c r="A48" s="42">
        <v>40</v>
      </c>
      <c r="B48" s="6">
        <v>100</v>
      </c>
      <c r="C48" s="6">
        <v>100</v>
      </c>
      <c r="D48" s="5" t="s">
        <v>72</v>
      </c>
      <c r="E48" s="7" t="s">
        <v>142</v>
      </c>
      <c r="F48" s="5" t="s">
        <v>73</v>
      </c>
    </row>
    <row r="49" spans="1:6" x14ac:dyDescent="0.3">
      <c r="A49" s="42">
        <v>41</v>
      </c>
      <c r="B49" s="6">
        <v>100</v>
      </c>
      <c r="C49" s="6">
        <v>100</v>
      </c>
      <c r="D49" s="5" t="s">
        <v>74</v>
      </c>
      <c r="E49" s="7" t="s">
        <v>143</v>
      </c>
      <c r="F49" s="5" t="s">
        <v>75</v>
      </c>
    </row>
    <row r="50" spans="1:6" x14ac:dyDescent="0.3">
      <c r="A50" s="42">
        <v>42</v>
      </c>
      <c r="B50" s="6">
        <v>100</v>
      </c>
      <c r="C50" s="6">
        <v>100</v>
      </c>
      <c r="D50" s="5" t="s">
        <v>76</v>
      </c>
      <c r="E50" s="7" t="s">
        <v>144</v>
      </c>
      <c r="F50" s="5" t="s">
        <v>75</v>
      </c>
    </row>
    <row r="51" spans="1:6" x14ac:dyDescent="0.3">
      <c r="A51" s="42">
        <v>43</v>
      </c>
      <c r="B51" s="15">
        <v>100</v>
      </c>
      <c r="C51" s="15">
        <v>100</v>
      </c>
      <c r="D51" s="16" t="s">
        <v>77</v>
      </c>
      <c r="E51" s="14" t="s">
        <v>145</v>
      </c>
      <c r="F51" s="16" t="s">
        <v>78</v>
      </c>
    </row>
    <row r="52" spans="1:6" x14ac:dyDescent="0.3">
      <c r="A52" s="40"/>
      <c r="B52" s="25"/>
      <c r="C52" s="32"/>
      <c r="D52" s="27" t="s">
        <v>140</v>
      </c>
      <c r="E52" s="28"/>
      <c r="F52" s="32"/>
    </row>
    <row r="53" spans="1:6" x14ac:dyDescent="0.3">
      <c r="A53" s="41"/>
      <c r="B53" s="22"/>
      <c r="C53" s="23"/>
      <c r="D53" s="24"/>
      <c r="E53" s="24"/>
      <c r="F53" s="23"/>
    </row>
    <row r="54" spans="1:6" x14ac:dyDescent="0.3">
      <c r="A54" s="42">
        <v>44</v>
      </c>
      <c r="B54" s="30">
        <v>100</v>
      </c>
      <c r="C54" s="30">
        <v>100</v>
      </c>
      <c r="D54" s="31" t="s">
        <v>79</v>
      </c>
      <c r="E54" s="17" t="s">
        <v>146</v>
      </c>
      <c r="F54" s="31" t="s">
        <v>73</v>
      </c>
    </row>
    <row r="55" spans="1:6" x14ac:dyDescent="0.3">
      <c r="A55" s="42">
        <v>45</v>
      </c>
      <c r="B55" s="6">
        <v>100</v>
      </c>
      <c r="C55" s="6">
        <v>100</v>
      </c>
      <c r="D55" s="5" t="s">
        <v>80</v>
      </c>
      <c r="E55" s="7" t="s">
        <v>147</v>
      </c>
      <c r="F55" s="5" t="s">
        <v>75</v>
      </c>
    </row>
    <row r="56" spans="1:6" x14ac:dyDescent="0.3">
      <c r="A56" s="42">
        <v>46</v>
      </c>
      <c r="B56" s="6">
        <v>100</v>
      </c>
      <c r="C56" s="6">
        <v>100</v>
      </c>
      <c r="D56" s="5" t="s">
        <v>81</v>
      </c>
      <c r="E56" s="7" t="s">
        <v>148</v>
      </c>
      <c r="F56" s="5" t="s">
        <v>73</v>
      </c>
    </row>
    <row r="57" spans="1:6" x14ac:dyDescent="0.3">
      <c r="A57" s="42">
        <v>47</v>
      </c>
      <c r="B57" s="6">
        <v>100</v>
      </c>
      <c r="C57" s="6">
        <v>100</v>
      </c>
      <c r="D57" s="5" t="s">
        <v>82</v>
      </c>
      <c r="E57" s="7" t="s">
        <v>149</v>
      </c>
      <c r="F57" s="5" t="s">
        <v>83</v>
      </c>
    </row>
    <row r="58" spans="1:6" x14ac:dyDescent="0.3">
      <c r="A58" s="42">
        <v>48</v>
      </c>
      <c r="B58" s="6">
        <v>100</v>
      </c>
      <c r="C58" s="6">
        <v>100</v>
      </c>
      <c r="D58" s="5" t="s">
        <v>84</v>
      </c>
      <c r="E58" s="7" t="s">
        <v>150</v>
      </c>
      <c r="F58" s="5" t="s">
        <v>85</v>
      </c>
    </row>
    <row r="59" spans="1:6" x14ac:dyDescent="0.3">
      <c r="A59" s="42">
        <v>49</v>
      </c>
      <c r="B59" s="6">
        <v>100</v>
      </c>
      <c r="C59" s="6">
        <v>100</v>
      </c>
      <c r="D59" s="5" t="s">
        <v>86</v>
      </c>
      <c r="E59" s="7" t="s">
        <v>151</v>
      </c>
      <c r="F59" s="5" t="s">
        <v>85</v>
      </c>
    </row>
    <row r="60" spans="1:6" x14ac:dyDescent="0.3">
      <c r="A60" s="42">
        <v>50</v>
      </c>
      <c r="B60" s="34"/>
      <c r="C60" s="6">
        <v>50</v>
      </c>
      <c r="D60" s="5" t="s">
        <v>87</v>
      </c>
      <c r="E60" s="7" t="s">
        <v>152</v>
      </c>
      <c r="F60" s="5" t="s">
        <v>85</v>
      </c>
    </row>
    <row r="61" spans="1:6" x14ac:dyDescent="0.3">
      <c r="A61" s="42">
        <v>51</v>
      </c>
      <c r="B61" s="13">
        <v>50</v>
      </c>
      <c r="C61" s="13">
        <v>50</v>
      </c>
      <c r="D61" s="5" t="s">
        <v>88</v>
      </c>
      <c r="E61" s="7" t="s">
        <v>153</v>
      </c>
      <c r="F61" s="5" t="s">
        <v>85</v>
      </c>
    </row>
    <row r="62" spans="1:6" x14ac:dyDescent="0.3">
      <c r="A62" s="42">
        <v>52</v>
      </c>
      <c r="B62" s="13">
        <v>50</v>
      </c>
      <c r="C62" s="13">
        <v>50</v>
      </c>
      <c r="D62" s="5" t="s">
        <v>89</v>
      </c>
      <c r="E62" s="7" t="s">
        <v>154</v>
      </c>
      <c r="F62" s="5" t="s">
        <v>85</v>
      </c>
    </row>
    <row r="63" spans="1:6" x14ac:dyDescent="0.3">
      <c r="A63" s="42">
        <v>53</v>
      </c>
      <c r="B63" s="33">
        <v>49</v>
      </c>
      <c r="C63" s="13">
        <v>50</v>
      </c>
      <c r="D63" s="5" t="s">
        <v>90</v>
      </c>
      <c r="E63" s="8" t="s">
        <v>155</v>
      </c>
      <c r="F63" s="5" t="s">
        <v>85</v>
      </c>
    </row>
    <row r="64" spans="1:6" x14ac:dyDescent="0.3">
      <c r="A64" s="42">
        <v>54</v>
      </c>
      <c r="B64" s="6">
        <v>10</v>
      </c>
      <c r="C64" s="6">
        <v>10</v>
      </c>
      <c r="D64" s="5" t="s">
        <v>91</v>
      </c>
      <c r="E64" s="7" t="s">
        <v>152</v>
      </c>
      <c r="F64" s="5" t="s">
        <v>92</v>
      </c>
    </row>
    <row r="65" spans="1:6" x14ac:dyDescent="0.3">
      <c r="A65" s="42">
        <v>55</v>
      </c>
      <c r="B65" s="6">
        <v>10</v>
      </c>
      <c r="C65" s="6">
        <v>10</v>
      </c>
      <c r="D65" s="5" t="s">
        <v>93</v>
      </c>
      <c r="E65" s="8" t="s">
        <v>156</v>
      </c>
      <c r="F65" s="5" t="s">
        <v>92</v>
      </c>
    </row>
    <row r="66" spans="1:6" x14ac:dyDescent="0.3">
      <c r="A66" s="42">
        <v>56</v>
      </c>
      <c r="B66" s="33">
        <v>79</v>
      </c>
      <c r="C66" s="10">
        <v>80</v>
      </c>
      <c r="D66" s="4" t="s">
        <v>94</v>
      </c>
      <c r="E66" s="7" t="s">
        <v>157</v>
      </c>
      <c r="F66" s="4"/>
    </row>
    <row r="67" spans="1:6" x14ac:dyDescent="0.3">
      <c r="A67" s="42">
        <v>57</v>
      </c>
      <c r="B67" s="10">
        <v>80</v>
      </c>
      <c r="C67" s="10">
        <v>80</v>
      </c>
      <c r="D67" s="4" t="s">
        <v>95</v>
      </c>
      <c r="E67" s="7" t="s">
        <v>158</v>
      </c>
      <c r="F67" s="4"/>
    </row>
    <row r="68" spans="1:6" x14ac:dyDescent="0.3">
      <c r="A68" s="42">
        <v>58</v>
      </c>
      <c r="B68" s="10">
        <v>80</v>
      </c>
      <c r="C68" s="10">
        <v>80</v>
      </c>
      <c r="D68" s="4" t="s">
        <v>96</v>
      </c>
      <c r="E68" s="7" t="s">
        <v>159</v>
      </c>
      <c r="F68" s="4"/>
    </row>
    <row r="69" spans="1:6" x14ac:dyDescent="0.3">
      <c r="A69" s="42">
        <v>59</v>
      </c>
      <c r="B69" s="10">
        <v>80</v>
      </c>
      <c r="C69" s="10">
        <v>80</v>
      </c>
      <c r="D69" s="4" t="s">
        <v>97</v>
      </c>
      <c r="E69" s="7" t="s">
        <v>160</v>
      </c>
      <c r="F69" s="4"/>
    </row>
    <row r="70" spans="1:6" x14ac:dyDescent="0.3">
      <c r="A70" s="42">
        <v>60</v>
      </c>
      <c r="B70" s="10">
        <v>100</v>
      </c>
      <c r="C70" s="10">
        <v>100</v>
      </c>
      <c r="D70" s="4" t="s">
        <v>98</v>
      </c>
      <c r="E70" s="7" t="s">
        <v>161</v>
      </c>
      <c r="F70" s="4"/>
    </row>
    <row r="71" spans="1:6" x14ac:dyDescent="0.3">
      <c r="A71" s="42">
        <v>61</v>
      </c>
      <c r="B71" s="10">
        <v>100</v>
      </c>
      <c r="C71" s="10">
        <v>100</v>
      </c>
      <c r="D71" s="4" t="s">
        <v>99</v>
      </c>
      <c r="E71" s="7" t="s">
        <v>162</v>
      </c>
      <c r="F71" s="4"/>
    </row>
    <row r="72" spans="1:6" x14ac:dyDescent="0.3">
      <c r="A72" s="42">
        <v>62</v>
      </c>
      <c r="B72" s="33">
        <v>110</v>
      </c>
      <c r="C72" s="10">
        <v>100</v>
      </c>
      <c r="D72" s="4" t="s">
        <v>100</v>
      </c>
      <c r="E72" s="7" t="s">
        <v>163</v>
      </c>
      <c r="F72" s="4"/>
    </row>
    <row r="73" spans="1:6" x14ac:dyDescent="0.3">
      <c r="A73" s="42">
        <v>63</v>
      </c>
      <c r="B73" s="33">
        <v>123</v>
      </c>
      <c r="C73" s="10">
        <v>100</v>
      </c>
      <c r="D73" s="4" t="s">
        <v>101</v>
      </c>
      <c r="E73" s="7" t="s">
        <v>164</v>
      </c>
      <c r="F73" s="4"/>
    </row>
    <row r="74" spans="1:6" ht="18.2" customHeight="1" x14ac:dyDescent="0.3">
      <c r="A74" s="20"/>
      <c r="B74" s="37">
        <f>SUM(B5:B73)</f>
        <v>2664</v>
      </c>
      <c r="C74" s="38">
        <f>SUM(C5:C73)</f>
        <v>2691</v>
      </c>
      <c r="D74" s="21"/>
      <c r="E74" s="20"/>
      <c r="F74" s="21"/>
    </row>
    <row r="76" spans="1:6" x14ac:dyDescent="0.3">
      <c r="B76" s="36">
        <v>36</v>
      </c>
      <c r="D76" s="21" t="s">
        <v>166</v>
      </c>
    </row>
    <row r="78" spans="1:6" ht="18.2" x14ac:dyDescent="0.35">
      <c r="D78" s="35" t="s">
        <v>167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4"/>
  <sheetViews>
    <sheetView tabSelected="1" topLeftCell="A29" workbookViewId="0">
      <selection activeCell="H40" sqref="H40"/>
    </sheetView>
  </sheetViews>
  <sheetFormatPr defaultColWidth="9.109375" defaultRowHeight="15.05" x14ac:dyDescent="0.3"/>
  <cols>
    <col min="1" max="1" width="4.6640625" style="60" customWidth="1"/>
    <col min="2" max="2" width="30.6640625" style="60" bestFit="1" customWidth="1"/>
    <col min="3" max="3" width="36.6640625" style="60" customWidth="1"/>
    <col min="4" max="4" width="24.6640625" style="60" customWidth="1"/>
    <col min="5" max="5" width="10.44140625" style="60" customWidth="1"/>
    <col min="6" max="6" width="10.44140625" style="57" customWidth="1"/>
    <col min="7" max="7" width="9.109375" style="56"/>
    <col min="8" max="8" width="11.44140625" style="56" bestFit="1" customWidth="1"/>
    <col min="9" max="9" width="9.109375" style="56"/>
    <col min="10" max="10" width="10" style="56" bestFit="1" customWidth="1"/>
    <col min="11" max="16384" width="9.109375" style="56"/>
  </cols>
  <sheetData>
    <row r="2" spans="1:6" ht="18.2" x14ac:dyDescent="0.3">
      <c r="B2" s="61" t="s">
        <v>169</v>
      </c>
    </row>
    <row r="3" spans="1:6" ht="18.2" x14ac:dyDescent="0.3">
      <c r="B3" s="61"/>
    </row>
    <row r="4" spans="1:6" ht="18.2" x14ac:dyDescent="0.3">
      <c r="B4" s="96" t="s">
        <v>184</v>
      </c>
    </row>
    <row r="6" spans="1:6" ht="45.1" x14ac:dyDescent="0.3">
      <c r="A6" s="58" t="s">
        <v>168</v>
      </c>
      <c r="B6" s="59" t="s">
        <v>1</v>
      </c>
      <c r="C6" s="59" t="s">
        <v>102</v>
      </c>
      <c r="D6" s="59" t="s">
        <v>2</v>
      </c>
      <c r="E6" s="54" t="s">
        <v>170</v>
      </c>
      <c r="F6" s="55" t="s">
        <v>182</v>
      </c>
    </row>
    <row r="7" spans="1:6" x14ac:dyDescent="0.3">
      <c r="B7" s="62" t="s">
        <v>180</v>
      </c>
    </row>
    <row r="8" spans="1:6" x14ac:dyDescent="0.3">
      <c r="A8" s="63">
        <v>1</v>
      </c>
      <c r="B8" s="64" t="s">
        <v>5</v>
      </c>
      <c r="C8" s="65" t="s">
        <v>104</v>
      </c>
      <c r="D8" s="66" t="s">
        <v>6</v>
      </c>
      <c r="E8" s="67">
        <v>10</v>
      </c>
      <c r="F8" s="68">
        <v>11700</v>
      </c>
    </row>
    <row r="9" spans="1:6" x14ac:dyDescent="0.3">
      <c r="A9" s="63">
        <v>2</v>
      </c>
      <c r="B9" s="64" t="s">
        <v>13</v>
      </c>
      <c r="C9" s="65" t="s">
        <v>108</v>
      </c>
      <c r="D9" s="66" t="s">
        <v>14</v>
      </c>
      <c r="E9" s="67">
        <v>20</v>
      </c>
      <c r="F9" s="68">
        <v>1000</v>
      </c>
    </row>
    <row r="10" spans="1:6" x14ac:dyDescent="0.3">
      <c r="A10" s="63">
        <v>3</v>
      </c>
      <c r="B10" s="64" t="s">
        <v>7</v>
      </c>
      <c r="C10" s="65" t="s">
        <v>105</v>
      </c>
      <c r="D10" s="66" t="s">
        <v>8</v>
      </c>
      <c r="E10" s="67">
        <v>10</v>
      </c>
      <c r="F10" s="68">
        <v>7600</v>
      </c>
    </row>
    <row r="11" spans="1:6" x14ac:dyDescent="0.3">
      <c r="A11" s="63">
        <v>4</v>
      </c>
      <c r="B11" s="64" t="s">
        <v>9</v>
      </c>
      <c r="C11" s="65" t="s">
        <v>106</v>
      </c>
      <c r="D11" s="66" t="s">
        <v>10</v>
      </c>
      <c r="E11" s="67">
        <v>10</v>
      </c>
      <c r="F11" s="68">
        <v>2600</v>
      </c>
    </row>
    <row r="12" spans="1:6" x14ac:dyDescent="0.3">
      <c r="A12" s="63">
        <v>5</v>
      </c>
      <c r="B12" s="64" t="s">
        <v>15</v>
      </c>
      <c r="C12" s="65" t="s">
        <v>109</v>
      </c>
      <c r="D12" s="66" t="s">
        <v>16</v>
      </c>
      <c r="E12" s="69">
        <v>20</v>
      </c>
      <c r="F12" s="68">
        <v>2300</v>
      </c>
    </row>
    <row r="13" spans="1:6" x14ac:dyDescent="0.3">
      <c r="A13" s="63">
        <v>6</v>
      </c>
      <c r="B13" s="64" t="s">
        <v>17</v>
      </c>
      <c r="C13" s="65" t="s">
        <v>110</v>
      </c>
      <c r="D13" s="66" t="s">
        <v>12</v>
      </c>
      <c r="E13" s="67">
        <v>20</v>
      </c>
      <c r="F13" s="68">
        <v>2300</v>
      </c>
    </row>
    <row r="14" spans="1:6" x14ac:dyDescent="0.3">
      <c r="A14" s="63">
        <v>7</v>
      </c>
      <c r="B14" s="64" t="s">
        <v>22</v>
      </c>
      <c r="C14" s="65" t="s">
        <v>114</v>
      </c>
      <c r="D14" s="66" t="s">
        <v>23</v>
      </c>
      <c r="E14" s="69">
        <v>10</v>
      </c>
      <c r="F14" s="68">
        <v>9200</v>
      </c>
    </row>
    <row r="15" spans="1:6" x14ac:dyDescent="0.3">
      <c r="A15" s="63">
        <v>8</v>
      </c>
      <c r="B15" s="64" t="s">
        <v>30</v>
      </c>
      <c r="C15" s="65" t="s">
        <v>172</v>
      </c>
      <c r="D15" s="66" t="s">
        <v>31</v>
      </c>
      <c r="E15" s="70">
        <v>1</v>
      </c>
      <c r="F15" s="68">
        <v>8000</v>
      </c>
    </row>
    <row r="16" spans="1:6" x14ac:dyDescent="0.3">
      <c r="A16" s="63">
        <v>9</v>
      </c>
      <c r="B16" s="64" t="s">
        <v>34</v>
      </c>
      <c r="C16" s="65" t="s">
        <v>120</v>
      </c>
      <c r="D16" s="66" t="s">
        <v>31</v>
      </c>
      <c r="E16" s="70">
        <v>1</v>
      </c>
      <c r="F16" s="68">
        <v>1000</v>
      </c>
    </row>
    <row r="17" spans="1:6" x14ac:dyDescent="0.3">
      <c r="A17" s="63">
        <v>10</v>
      </c>
      <c r="B17" s="64" t="s">
        <v>176</v>
      </c>
      <c r="C17" s="65" t="s">
        <v>177</v>
      </c>
      <c r="D17" s="66" t="s">
        <v>33</v>
      </c>
      <c r="E17" s="69">
        <v>1</v>
      </c>
      <c r="F17" s="68">
        <v>2000</v>
      </c>
    </row>
    <row r="18" spans="1:6" x14ac:dyDescent="0.3">
      <c r="A18" s="63">
        <v>11</v>
      </c>
      <c r="B18" s="64" t="s">
        <v>11</v>
      </c>
      <c r="C18" s="65" t="s">
        <v>171</v>
      </c>
      <c r="D18" s="66" t="s">
        <v>12</v>
      </c>
      <c r="E18" s="67">
        <v>30</v>
      </c>
      <c r="F18" s="68">
        <v>800</v>
      </c>
    </row>
    <row r="19" spans="1:6" x14ac:dyDescent="0.3">
      <c r="A19" s="63">
        <v>12</v>
      </c>
      <c r="B19" s="64" t="s">
        <v>18</v>
      </c>
      <c r="C19" s="65" t="s">
        <v>111</v>
      </c>
      <c r="D19" s="66" t="s">
        <v>16</v>
      </c>
      <c r="E19" s="67">
        <v>30</v>
      </c>
      <c r="F19" s="68">
        <v>800</v>
      </c>
    </row>
    <row r="20" spans="1:6" x14ac:dyDescent="0.3">
      <c r="A20" s="63">
        <v>13</v>
      </c>
      <c r="B20" s="64" t="s">
        <v>19</v>
      </c>
      <c r="C20" s="65" t="s">
        <v>112</v>
      </c>
      <c r="D20" s="66" t="s">
        <v>12</v>
      </c>
      <c r="E20" s="67">
        <v>30</v>
      </c>
      <c r="F20" s="68">
        <v>750</v>
      </c>
    </row>
    <row r="21" spans="1:6" x14ac:dyDescent="0.3">
      <c r="A21" s="63">
        <v>14</v>
      </c>
      <c r="B21" s="64" t="s">
        <v>26</v>
      </c>
      <c r="C21" s="65" t="s">
        <v>115</v>
      </c>
      <c r="D21" s="66" t="s">
        <v>27</v>
      </c>
      <c r="E21" s="69">
        <v>30</v>
      </c>
      <c r="F21" s="68">
        <v>750</v>
      </c>
    </row>
    <row r="22" spans="1:6" x14ac:dyDescent="0.3">
      <c r="A22" s="63">
        <v>15</v>
      </c>
      <c r="B22" s="64" t="s">
        <v>26</v>
      </c>
      <c r="C22" s="65" t="s">
        <v>115</v>
      </c>
      <c r="D22" s="66" t="s">
        <v>25</v>
      </c>
      <c r="E22" s="67">
        <v>20</v>
      </c>
      <c r="F22" s="68">
        <v>1120</v>
      </c>
    </row>
    <row r="23" spans="1:6" x14ac:dyDescent="0.3">
      <c r="A23" s="63">
        <v>16</v>
      </c>
      <c r="B23" s="64" t="s">
        <v>28</v>
      </c>
      <c r="C23" s="65" t="s">
        <v>183</v>
      </c>
      <c r="D23" s="66" t="s">
        <v>27</v>
      </c>
      <c r="E23" s="69">
        <v>30</v>
      </c>
      <c r="F23" s="68">
        <v>750</v>
      </c>
    </row>
    <row r="24" spans="1:6" x14ac:dyDescent="0.3">
      <c r="A24" s="63">
        <v>17</v>
      </c>
      <c r="B24" s="64" t="s">
        <v>29</v>
      </c>
      <c r="C24" s="65" t="s">
        <v>117</v>
      </c>
      <c r="D24" s="66" t="s">
        <v>27</v>
      </c>
      <c r="E24" s="69">
        <v>30</v>
      </c>
      <c r="F24" s="68">
        <v>750</v>
      </c>
    </row>
    <row r="25" spans="1:6" x14ac:dyDescent="0.3">
      <c r="A25" s="71"/>
      <c r="B25" s="72"/>
      <c r="C25" s="73"/>
      <c r="D25" s="74"/>
      <c r="E25" s="75"/>
      <c r="F25" s="75"/>
    </row>
    <row r="26" spans="1:6" x14ac:dyDescent="0.3">
      <c r="A26" s="76"/>
      <c r="B26" s="62" t="s">
        <v>165</v>
      </c>
      <c r="C26" s="77"/>
      <c r="D26" s="78"/>
      <c r="E26" s="79"/>
      <c r="F26" s="79"/>
    </row>
    <row r="27" spans="1:6" x14ac:dyDescent="0.3">
      <c r="A27" s="80">
        <v>18</v>
      </c>
      <c r="B27" s="81" t="s">
        <v>37</v>
      </c>
      <c r="C27" s="82" t="s">
        <v>122</v>
      </c>
      <c r="D27" s="83" t="s">
        <v>38</v>
      </c>
      <c r="E27" s="84">
        <v>20</v>
      </c>
      <c r="F27" s="68">
        <v>13000</v>
      </c>
    </row>
    <row r="28" spans="1:6" x14ac:dyDescent="0.3">
      <c r="A28" s="63">
        <v>19</v>
      </c>
      <c r="B28" s="83" t="s">
        <v>39</v>
      </c>
      <c r="C28" s="65" t="s">
        <v>123</v>
      </c>
      <c r="D28" s="83" t="s">
        <v>40</v>
      </c>
      <c r="E28" s="85">
        <v>18</v>
      </c>
      <c r="F28" s="68">
        <v>8500</v>
      </c>
    </row>
    <row r="29" spans="1:6" x14ac:dyDescent="0.3">
      <c r="A29" s="80">
        <v>20</v>
      </c>
      <c r="B29" s="83" t="s">
        <v>41</v>
      </c>
      <c r="C29" s="65" t="s">
        <v>124</v>
      </c>
      <c r="D29" s="83" t="s">
        <v>42</v>
      </c>
      <c r="E29" s="85">
        <v>10</v>
      </c>
      <c r="F29" s="68">
        <v>15000</v>
      </c>
    </row>
    <row r="30" spans="1:6" x14ac:dyDescent="0.3">
      <c r="A30" s="63">
        <v>21</v>
      </c>
      <c r="B30" s="83" t="s">
        <v>43</v>
      </c>
      <c r="C30" s="65" t="s">
        <v>125</v>
      </c>
      <c r="D30" s="83" t="s">
        <v>44</v>
      </c>
      <c r="E30" s="85">
        <v>10</v>
      </c>
      <c r="F30" s="68">
        <v>12000</v>
      </c>
    </row>
    <row r="31" spans="1:6" x14ac:dyDescent="0.3">
      <c r="A31" s="80">
        <v>22</v>
      </c>
      <c r="B31" s="83" t="s">
        <v>45</v>
      </c>
      <c r="C31" s="65" t="s">
        <v>126</v>
      </c>
      <c r="D31" s="83" t="s">
        <v>46</v>
      </c>
      <c r="E31" s="85">
        <v>20</v>
      </c>
      <c r="F31" s="68">
        <v>8000</v>
      </c>
    </row>
    <row r="32" spans="1:6" x14ac:dyDescent="0.3">
      <c r="A32" s="63">
        <v>23</v>
      </c>
      <c r="B32" s="64" t="s">
        <v>20</v>
      </c>
      <c r="C32" s="86" t="s">
        <v>113</v>
      </c>
      <c r="D32" s="66" t="s">
        <v>21</v>
      </c>
      <c r="E32" s="67">
        <v>10</v>
      </c>
      <c r="F32" s="68">
        <v>9100</v>
      </c>
    </row>
    <row r="33" spans="1:6" x14ac:dyDescent="0.3">
      <c r="A33" s="80">
        <v>24</v>
      </c>
      <c r="B33" s="83" t="s">
        <v>47</v>
      </c>
      <c r="C33" s="65" t="s">
        <v>127</v>
      </c>
      <c r="D33" s="83" t="s">
        <v>48</v>
      </c>
      <c r="E33" s="85">
        <v>10</v>
      </c>
      <c r="F33" s="68">
        <v>9000</v>
      </c>
    </row>
    <row r="34" spans="1:6" x14ac:dyDescent="0.3">
      <c r="A34" s="63">
        <v>25</v>
      </c>
      <c r="B34" s="83" t="s">
        <v>49</v>
      </c>
      <c r="C34" s="65" t="s">
        <v>128</v>
      </c>
      <c r="D34" s="83" t="s">
        <v>50</v>
      </c>
      <c r="E34" s="85">
        <v>10</v>
      </c>
      <c r="F34" s="68">
        <v>8000</v>
      </c>
    </row>
    <row r="35" spans="1:6" x14ac:dyDescent="0.3">
      <c r="A35" s="80">
        <v>26</v>
      </c>
      <c r="B35" s="83" t="s">
        <v>53</v>
      </c>
      <c r="C35" s="65" t="s">
        <v>130</v>
      </c>
      <c r="D35" s="83" t="s">
        <v>54</v>
      </c>
      <c r="E35" s="85">
        <v>10</v>
      </c>
      <c r="F35" s="68">
        <v>10000</v>
      </c>
    </row>
    <row r="36" spans="1:6" x14ac:dyDescent="0.3">
      <c r="A36" s="63">
        <v>27</v>
      </c>
      <c r="B36" s="83" t="s">
        <v>51</v>
      </c>
      <c r="C36" s="65" t="s">
        <v>178</v>
      </c>
      <c r="D36" s="83" t="s">
        <v>52</v>
      </c>
      <c r="E36" s="85">
        <v>10</v>
      </c>
      <c r="F36" s="68">
        <v>6000</v>
      </c>
    </row>
    <row r="37" spans="1:6" x14ac:dyDescent="0.3">
      <c r="A37" s="80">
        <v>28</v>
      </c>
      <c r="B37" s="83" t="s">
        <v>55</v>
      </c>
      <c r="C37" s="65" t="s">
        <v>131</v>
      </c>
      <c r="D37" s="83" t="s">
        <v>42</v>
      </c>
      <c r="E37" s="85">
        <v>10</v>
      </c>
      <c r="F37" s="68">
        <v>13500</v>
      </c>
    </row>
    <row r="38" spans="1:6" x14ac:dyDescent="0.3">
      <c r="A38" s="63">
        <v>29</v>
      </c>
      <c r="B38" s="83" t="s">
        <v>56</v>
      </c>
      <c r="C38" s="65" t="s">
        <v>132</v>
      </c>
      <c r="D38" s="83" t="s">
        <v>57</v>
      </c>
      <c r="E38" s="85">
        <v>20</v>
      </c>
      <c r="F38" s="68">
        <v>14250</v>
      </c>
    </row>
    <row r="39" spans="1:6" x14ac:dyDescent="0.3">
      <c r="A39" s="80">
        <v>30</v>
      </c>
      <c r="B39" s="83" t="s">
        <v>60</v>
      </c>
      <c r="C39" s="65" t="s">
        <v>134</v>
      </c>
      <c r="D39" s="83" t="s">
        <v>61</v>
      </c>
      <c r="E39" s="87">
        <v>30</v>
      </c>
      <c r="F39" s="68">
        <v>11500</v>
      </c>
    </row>
    <row r="40" spans="1:6" x14ac:dyDescent="0.3">
      <c r="A40" s="63">
        <v>31</v>
      </c>
      <c r="B40" s="83" t="s">
        <v>60</v>
      </c>
      <c r="C40" s="65" t="s">
        <v>135</v>
      </c>
      <c r="D40" s="83" t="s">
        <v>62</v>
      </c>
      <c r="E40" s="85">
        <v>20</v>
      </c>
      <c r="F40" s="68">
        <v>12500</v>
      </c>
    </row>
    <row r="41" spans="1:6" x14ac:dyDescent="0.3">
      <c r="A41" s="80">
        <v>32</v>
      </c>
      <c r="B41" s="83" t="s">
        <v>63</v>
      </c>
      <c r="C41" s="65" t="s">
        <v>136</v>
      </c>
      <c r="D41" s="83" t="s">
        <v>64</v>
      </c>
      <c r="E41" s="88">
        <v>22</v>
      </c>
      <c r="F41" s="68">
        <v>6500</v>
      </c>
    </row>
    <row r="42" spans="1:6" x14ac:dyDescent="0.3">
      <c r="A42" s="63">
        <v>33</v>
      </c>
      <c r="B42" s="83" t="s">
        <v>65</v>
      </c>
      <c r="C42" s="65" t="s">
        <v>137</v>
      </c>
      <c r="D42" s="83" t="s">
        <v>66</v>
      </c>
      <c r="E42" s="85">
        <v>10</v>
      </c>
      <c r="F42" s="68">
        <v>12700</v>
      </c>
    </row>
    <row r="43" spans="1:6" x14ac:dyDescent="0.3">
      <c r="A43" s="80">
        <v>34</v>
      </c>
      <c r="B43" s="83" t="s">
        <v>67</v>
      </c>
      <c r="C43" s="65" t="s">
        <v>138</v>
      </c>
      <c r="D43" s="83" t="s">
        <v>68</v>
      </c>
      <c r="E43" s="85">
        <v>20</v>
      </c>
      <c r="F43" s="68">
        <v>6600</v>
      </c>
    </row>
    <row r="44" spans="1:6" x14ac:dyDescent="0.3">
      <c r="A44" s="63">
        <v>35</v>
      </c>
      <c r="B44" s="89" t="s">
        <v>69</v>
      </c>
      <c r="C44" s="90" t="s">
        <v>139</v>
      </c>
      <c r="D44" s="89" t="s">
        <v>70</v>
      </c>
      <c r="E44" s="91">
        <v>10</v>
      </c>
      <c r="F44" s="68">
        <v>9000</v>
      </c>
    </row>
    <row r="45" spans="1:6" x14ac:dyDescent="0.3">
      <c r="A45" s="71"/>
      <c r="B45" s="72"/>
      <c r="C45" s="73"/>
      <c r="D45" s="74"/>
      <c r="E45" s="75"/>
      <c r="F45" s="75"/>
    </row>
    <row r="46" spans="1:6" x14ac:dyDescent="0.3">
      <c r="A46" s="76"/>
      <c r="B46" s="62" t="s">
        <v>181</v>
      </c>
      <c r="C46" s="77"/>
      <c r="D46" s="78"/>
      <c r="E46" s="79"/>
      <c r="F46" s="79"/>
    </row>
    <row r="47" spans="1:6" x14ac:dyDescent="0.3">
      <c r="A47" s="63">
        <v>36</v>
      </c>
      <c r="B47" s="64" t="s">
        <v>3</v>
      </c>
      <c r="C47" s="65" t="s">
        <v>103</v>
      </c>
      <c r="D47" s="66" t="s">
        <v>4</v>
      </c>
      <c r="E47" s="67">
        <v>9</v>
      </c>
      <c r="F47" s="68">
        <v>10820</v>
      </c>
    </row>
    <row r="48" spans="1:6" x14ac:dyDescent="0.3">
      <c r="A48" s="80">
        <v>37</v>
      </c>
      <c r="B48" s="81" t="s">
        <v>71</v>
      </c>
      <c r="C48" s="82" t="s">
        <v>141</v>
      </c>
      <c r="D48" s="81"/>
      <c r="E48" s="92">
        <v>160</v>
      </c>
      <c r="F48" s="68">
        <v>300</v>
      </c>
    </row>
    <row r="49" spans="1:6" x14ac:dyDescent="0.3">
      <c r="A49" s="63">
        <v>38</v>
      </c>
      <c r="B49" s="93" t="s">
        <v>72</v>
      </c>
      <c r="C49" s="65" t="s">
        <v>142</v>
      </c>
      <c r="D49" s="93" t="s">
        <v>73</v>
      </c>
      <c r="E49" s="85">
        <v>100</v>
      </c>
      <c r="F49" s="68">
        <v>250</v>
      </c>
    </row>
    <row r="50" spans="1:6" x14ac:dyDescent="0.3">
      <c r="A50" s="80">
        <v>39</v>
      </c>
      <c r="B50" s="93" t="s">
        <v>80</v>
      </c>
      <c r="C50" s="65" t="s">
        <v>147</v>
      </c>
      <c r="D50" s="93" t="s">
        <v>75</v>
      </c>
      <c r="E50" s="85">
        <v>100</v>
      </c>
      <c r="F50" s="68">
        <v>260</v>
      </c>
    </row>
    <row r="51" spans="1:6" x14ac:dyDescent="0.3">
      <c r="A51" s="63">
        <v>40</v>
      </c>
      <c r="B51" s="93" t="s">
        <v>74</v>
      </c>
      <c r="C51" s="65" t="s">
        <v>143</v>
      </c>
      <c r="D51" s="93" t="s">
        <v>75</v>
      </c>
      <c r="E51" s="85">
        <v>100</v>
      </c>
      <c r="F51" s="68">
        <v>270</v>
      </c>
    </row>
    <row r="52" spans="1:6" x14ac:dyDescent="0.3">
      <c r="A52" s="80">
        <v>41</v>
      </c>
      <c r="B52" s="93" t="s">
        <v>76</v>
      </c>
      <c r="C52" s="65" t="s">
        <v>175</v>
      </c>
      <c r="D52" s="93" t="s">
        <v>75</v>
      </c>
      <c r="E52" s="85">
        <v>100</v>
      </c>
      <c r="F52" s="68">
        <v>270</v>
      </c>
    </row>
    <row r="53" spans="1:6" x14ac:dyDescent="0.3">
      <c r="A53" s="63">
        <v>42</v>
      </c>
      <c r="B53" s="93" t="s">
        <v>86</v>
      </c>
      <c r="C53" s="65" t="s">
        <v>173</v>
      </c>
      <c r="D53" s="93" t="s">
        <v>85</v>
      </c>
      <c r="E53" s="85">
        <v>100</v>
      </c>
      <c r="F53" s="68">
        <v>270</v>
      </c>
    </row>
    <row r="54" spans="1:6" x14ac:dyDescent="0.3">
      <c r="A54" s="80">
        <v>43</v>
      </c>
      <c r="B54" s="93" t="s">
        <v>81</v>
      </c>
      <c r="C54" s="65" t="s">
        <v>148</v>
      </c>
      <c r="D54" s="93" t="s">
        <v>73</v>
      </c>
      <c r="E54" s="85">
        <v>100</v>
      </c>
      <c r="F54" s="68">
        <v>300</v>
      </c>
    </row>
    <row r="55" spans="1:6" x14ac:dyDescent="0.3">
      <c r="A55" s="63">
        <v>44</v>
      </c>
      <c r="B55" s="93" t="s">
        <v>84</v>
      </c>
      <c r="C55" s="65" t="s">
        <v>150</v>
      </c>
      <c r="D55" s="93" t="s">
        <v>85</v>
      </c>
      <c r="E55" s="85">
        <v>100</v>
      </c>
      <c r="F55" s="68">
        <v>300</v>
      </c>
    </row>
    <row r="56" spans="1:6" x14ac:dyDescent="0.3">
      <c r="A56" s="80">
        <v>45</v>
      </c>
      <c r="B56" s="94" t="s">
        <v>79</v>
      </c>
      <c r="C56" s="82" t="s">
        <v>146</v>
      </c>
      <c r="D56" s="94" t="s">
        <v>73</v>
      </c>
      <c r="E56" s="84">
        <v>100</v>
      </c>
      <c r="F56" s="68">
        <v>300</v>
      </c>
    </row>
    <row r="57" spans="1:6" x14ac:dyDescent="0.3">
      <c r="A57" s="63">
        <v>46</v>
      </c>
      <c r="B57" s="89" t="s">
        <v>77</v>
      </c>
      <c r="C57" s="90" t="s">
        <v>145</v>
      </c>
      <c r="D57" s="89" t="s">
        <v>78</v>
      </c>
      <c r="E57" s="91">
        <v>100</v>
      </c>
      <c r="F57" s="68">
        <v>280</v>
      </c>
    </row>
    <row r="58" spans="1:6" x14ac:dyDescent="0.3">
      <c r="A58" s="80">
        <v>47</v>
      </c>
      <c r="B58" s="93" t="s">
        <v>82</v>
      </c>
      <c r="C58" s="65" t="s">
        <v>149</v>
      </c>
      <c r="D58" s="93" t="s">
        <v>179</v>
      </c>
      <c r="E58" s="85">
        <v>100</v>
      </c>
      <c r="F58" s="68">
        <v>480</v>
      </c>
    </row>
    <row r="59" spans="1:6" ht="30.05" x14ac:dyDescent="0.3">
      <c r="A59" s="63">
        <v>48</v>
      </c>
      <c r="B59" s="93" t="s">
        <v>88</v>
      </c>
      <c r="C59" s="65" t="s">
        <v>153</v>
      </c>
      <c r="D59" s="93" t="s">
        <v>85</v>
      </c>
      <c r="E59" s="87">
        <v>50</v>
      </c>
      <c r="F59" s="68">
        <v>470</v>
      </c>
    </row>
    <row r="60" spans="1:6" x14ac:dyDescent="0.3">
      <c r="A60" s="80">
        <v>49</v>
      </c>
      <c r="B60" s="93" t="s">
        <v>89</v>
      </c>
      <c r="C60" s="65" t="s">
        <v>154</v>
      </c>
      <c r="D60" s="93" t="s">
        <v>85</v>
      </c>
      <c r="E60" s="87">
        <v>50</v>
      </c>
      <c r="F60" s="68">
        <v>430</v>
      </c>
    </row>
    <row r="61" spans="1:6" x14ac:dyDescent="0.3">
      <c r="A61" s="63">
        <v>50</v>
      </c>
      <c r="B61" s="93" t="s">
        <v>90</v>
      </c>
      <c r="C61" s="95" t="s">
        <v>174</v>
      </c>
      <c r="D61" s="93" t="s">
        <v>85</v>
      </c>
      <c r="E61" s="88">
        <v>49</v>
      </c>
      <c r="F61" s="68">
        <v>430</v>
      </c>
    </row>
    <row r="62" spans="1:6" x14ac:dyDescent="0.3">
      <c r="A62" s="80">
        <v>51</v>
      </c>
      <c r="B62" s="93" t="s">
        <v>91</v>
      </c>
      <c r="C62" s="65" t="s">
        <v>152</v>
      </c>
      <c r="D62" s="93" t="s">
        <v>92</v>
      </c>
      <c r="E62" s="85">
        <v>10</v>
      </c>
      <c r="F62" s="68">
        <v>3500</v>
      </c>
    </row>
    <row r="63" spans="1:6" x14ac:dyDescent="0.3">
      <c r="A63" s="63">
        <v>52</v>
      </c>
      <c r="B63" s="93" t="s">
        <v>93</v>
      </c>
      <c r="C63" s="86" t="s">
        <v>156</v>
      </c>
      <c r="D63" s="93" t="s">
        <v>92</v>
      </c>
      <c r="E63" s="85">
        <v>10</v>
      </c>
      <c r="F63" s="68">
        <v>3500</v>
      </c>
    </row>
    <row r="64" spans="1:6" x14ac:dyDescent="0.3">
      <c r="A64" s="80">
        <v>53</v>
      </c>
      <c r="B64" s="64" t="s">
        <v>35</v>
      </c>
      <c r="C64" s="65" t="s">
        <v>121</v>
      </c>
      <c r="D64" s="66" t="s">
        <v>36</v>
      </c>
      <c r="E64" s="70">
        <v>1</v>
      </c>
      <c r="F64" s="68">
        <v>1000</v>
      </c>
    </row>
  </sheetData>
  <pageMargins left="0.25" right="0.25" top="0.75" bottom="0.75" header="0.3" footer="0.3"/>
  <pageSetup paperSize="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2021-10-26T08:14:23Z</cp:lastPrinted>
  <dcterms:created xsi:type="dcterms:W3CDTF">2021-10-20T11:42:28Z</dcterms:created>
  <dcterms:modified xsi:type="dcterms:W3CDTF">2021-10-28T11:33:33Z</dcterms:modified>
</cp:coreProperties>
</file>